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AIM - Statewide\FAIM Forms\FAIM Enrollment Forms\"/>
    </mc:Choice>
  </mc:AlternateContent>
  <xr:revisionPtr revIDLastSave="0" documentId="13_ncr:1_{E5D8DB40-3B08-4C04-AC60-6FA1E4D178E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ffordability Calculator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3" l="1"/>
  <c r="C15" i="3" s="1"/>
  <c r="C11" i="3"/>
  <c r="C14" i="3" s="1"/>
  <c r="C16" i="3" l="1"/>
</calcChain>
</file>

<file path=xl/sharedStrings.xml><?xml version="1.0" encoding="utf-8"?>
<sst xmlns="http://schemas.openxmlformats.org/spreadsheetml/2006/main" count="24" uniqueCount="20">
  <si>
    <t xml:space="preserve">Current Monthly Debt </t>
  </si>
  <si>
    <t>Monthly Debt Payments</t>
  </si>
  <si>
    <t>Other payment</t>
  </si>
  <si>
    <t>Vehicle loan payment</t>
  </si>
  <si>
    <t xml:space="preserve">Debt To Income Ratio (DTI) </t>
  </si>
  <si>
    <t>Current Monthly Debt</t>
  </si>
  <si>
    <t>Affordability Calculation</t>
  </si>
  <si>
    <t>DTI Ratio Maximum: 0.48%</t>
  </si>
  <si>
    <t>Current Monthly Net Income</t>
  </si>
  <si>
    <t>FAIM saving amount</t>
  </si>
  <si>
    <t>Monthly Net Income</t>
  </si>
  <si>
    <t xml:space="preserve">Monthly Net Income </t>
  </si>
  <si>
    <t xml:space="preserve">Name of FAIM applicant: </t>
  </si>
  <si>
    <t>Credit card payment</t>
  </si>
  <si>
    <t>Installment loan payment</t>
  </si>
  <si>
    <t>Rent / Mortgage payment</t>
  </si>
  <si>
    <t>Applicant net wages</t>
  </si>
  <si>
    <t>Other income</t>
  </si>
  <si>
    <t>Formulas in place - Complete only non-shaded areas of this form</t>
  </si>
  <si>
    <t>Updated:  3/6/2024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</si>
</sst>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%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8"/>
      <color theme="2"/>
      <name val="Arial"/>
      <family val="2"/>
    </font>
    <font>
      <sz val="14"/>
      <color theme="2"/>
      <name val="Arial"/>
      <family val="2"/>
    </font>
    <font>
      <b/>
      <sz val="18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C00000"/>
      <name val="Arial"/>
      <family val="2"/>
    </font>
    <font>
      <b/>
      <sz val="16"/>
      <color rgb="FFC00000"/>
      <name val="Arial"/>
      <family val="2"/>
    </font>
    <font>
      <b/>
      <sz val="18"/>
      <name val="Arial"/>
      <family val="2"/>
    </font>
    <font>
      <b/>
      <sz val="12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7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7" tint="-0.2499465926084170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0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7" fillId="6" borderId="9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9" fillId="6" borderId="9" xfId="0" applyFont="1" applyFill="1" applyBorder="1" applyAlignment="1">
      <alignment horizontal="center" vertical="center"/>
    </xf>
    <xf numFmtId="10" fontId="11" fillId="6" borderId="1" xfId="1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0" fontId="7" fillId="3" borderId="11" xfId="0" applyFont="1" applyFill="1" applyBorder="1" applyAlignment="1">
      <alignment horizontal="right" vertical="center"/>
    </xf>
    <xf numFmtId="0" fontId="8" fillId="3" borderId="12" xfId="0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right" vertical="center"/>
    </xf>
    <xf numFmtId="164" fontId="8" fillId="0" borderId="17" xfId="0" applyNumberFormat="1" applyFont="1" applyBorder="1" applyAlignment="1">
      <alignment vertical="center"/>
    </xf>
    <xf numFmtId="164" fontId="8" fillId="0" borderId="18" xfId="0" applyNumberFormat="1" applyFont="1" applyBorder="1" applyAlignment="1">
      <alignment vertical="center"/>
    </xf>
    <xf numFmtId="164" fontId="7" fillId="4" borderId="17" xfId="0" applyNumberFormat="1" applyFont="1" applyFill="1" applyBorder="1" applyAlignment="1">
      <alignment horizontal="right" vertical="center"/>
    </xf>
    <xf numFmtId="0" fontId="7" fillId="4" borderId="19" xfId="0" applyFont="1" applyFill="1" applyBorder="1" applyAlignment="1">
      <alignment horizontal="right" vertical="center"/>
    </xf>
    <xf numFmtId="0" fontId="7" fillId="5" borderId="15" xfId="0" applyFont="1" applyFill="1" applyBorder="1" applyAlignment="1">
      <alignment horizontal="right" vertical="center"/>
    </xf>
    <xf numFmtId="164" fontId="7" fillId="5" borderId="14" xfId="0" applyNumberFormat="1" applyFont="1" applyFill="1" applyBorder="1" applyAlignment="1">
      <alignment vertical="center"/>
    </xf>
    <xf numFmtId="0" fontId="7" fillId="4" borderId="15" xfId="0" applyFont="1" applyFill="1" applyBorder="1" applyAlignment="1">
      <alignment horizontal="right" vertical="center"/>
    </xf>
    <xf numFmtId="164" fontId="7" fillId="4" borderId="14" xfId="0" applyNumberFormat="1" applyFont="1" applyFill="1" applyBorder="1" applyAlignment="1">
      <alignment vertical="center"/>
    </xf>
    <xf numFmtId="0" fontId="7" fillId="5" borderId="21" xfId="0" applyFont="1" applyFill="1" applyBorder="1" applyAlignment="1">
      <alignment horizontal="right" vertical="center"/>
    </xf>
    <xf numFmtId="164" fontId="7" fillId="5" borderId="22" xfId="0" applyNumberFormat="1" applyFont="1" applyFill="1" applyBorder="1" applyAlignment="1">
      <alignment horizontal="right" vertical="center"/>
    </xf>
    <xf numFmtId="0" fontId="8" fillId="3" borderId="24" xfId="0" applyFont="1" applyFill="1" applyBorder="1" applyAlignment="1">
      <alignment horizontal="right" vertical="center"/>
    </xf>
    <xf numFmtId="164" fontId="8" fillId="0" borderId="22" xfId="0" applyNumberFormat="1" applyFont="1" applyBorder="1" applyAlignment="1">
      <alignment vertical="center"/>
    </xf>
    <xf numFmtId="0" fontId="12" fillId="3" borderId="20" xfId="0" applyFont="1" applyFill="1" applyBorder="1" applyAlignment="1">
      <alignment horizontal="right" vertical="center"/>
    </xf>
    <xf numFmtId="164" fontId="12" fillId="0" borderId="23" xfId="0" applyNumberFormat="1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903990</xdr:colOff>
      <xdr:row>11</xdr:row>
      <xdr:rowOff>38100</xdr:rowOff>
    </xdr:from>
    <xdr:to>
      <xdr:col>4</xdr:col>
      <xdr:colOff>1761775</xdr:colOff>
      <xdr:row>15</xdr:row>
      <xdr:rowOff>502327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2FC036-CD19-D20F-3461-9CC282ACE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1690" y="3609975"/>
          <a:ext cx="2753260" cy="1816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0D9DD-1571-4C05-83C0-982D698D3460}">
  <dimension ref="B1:L17"/>
  <sheetViews>
    <sheetView tabSelected="1" workbookViewId="0">
      <selection activeCell="C24" sqref="C24"/>
    </sheetView>
  </sheetViews>
  <sheetFormatPr defaultRowHeight="12.75" x14ac:dyDescent="0.2"/>
  <cols>
    <col min="1" max="1" width="2.5703125" customWidth="1"/>
    <col min="2" max="2" width="32.28515625" customWidth="1"/>
    <col min="3" max="3" width="32" customWidth="1"/>
    <col min="4" max="4" width="28.42578125" customWidth="1"/>
    <col min="5" max="5" width="29.140625" customWidth="1"/>
    <col min="7" max="7" width="10.28515625" customWidth="1"/>
    <col min="8" max="8" width="10.85546875" customWidth="1"/>
    <col min="9" max="9" width="2.140625" bestFit="1" customWidth="1"/>
    <col min="10" max="10" width="13.85546875" bestFit="1" customWidth="1"/>
    <col min="12" max="12" width="10.28515625" hidden="1" customWidth="1"/>
    <col min="13" max="13" width="12.28515625" bestFit="1" customWidth="1"/>
  </cols>
  <sheetData>
    <row r="1" spans="2:10" ht="15" customHeight="1" thickBot="1" x14ac:dyDescent="0.25"/>
    <row r="2" spans="2:10" ht="31.5" customHeight="1" thickBot="1" x14ac:dyDescent="0.25">
      <c r="B2" s="40" t="s">
        <v>18</v>
      </c>
      <c r="C2" s="41"/>
      <c r="D2" s="41"/>
      <c r="E2" s="42"/>
    </row>
    <row r="3" spans="2:10" ht="28.5" customHeight="1" thickBot="1" x14ac:dyDescent="0.25">
      <c r="B3" s="22" t="s">
        <v>12</v>
      </c>
      <c r="C3" s="43"/>
      <c r="D3" s="44"/>
      <c r="E3" s="45"/>
    </row>
    <row r="4" spans="2:10" ht="24.95" customHeight="1" thickBot="1" x14ac:dyDescent="0.25">
      <c r="B4" s="46" t="s">
        <v>8</v>
      </c>
      <c r="C4" s="47"/>
      <c r="D4" s="46" t="s">
        <v>1</v>
      </c>
      <c r="E4" s="47"/>
    </row>
    <row r="5" spans="2:10" s="1" customFormat="1" ht="24.95" customHeight="1" x14ac:dyDescent="0.2">
      <c r="B5" s="18" t="s">
        <v>16</v>
      </c>
      <c r="C5" s="25"/>
      <c r="D5" s="23" t="s">
        <v>15</v>
      </c>
      <c r="E5" s="20"/>
    </row>
    <row r="6" spans="2:10" s="1" customFormat="1" ht="24.95" customHeight="1" x14ac:dyDescent="0.2">
      <c r="B6" s="18" t="s">
        <v>16</v>
      </c>
      <c r="C6" s="26"/>
      <c r="D6" s="24" t="s">
        <v>13</v>
      </c>
      <c r="E6" s="21"/>
    </row>
    <row r="7" spans="2:10" s="1" customFormat="1" ht="24.95" customHeight="1" x14ac:dyDescent="0.2">
      <c r="B7" s="18" t="s">
        <v>16</v>
      </c>
      <c r="C7" s="26"/>
      <c r="D7" s="24" t="s">
        <v>14</v>
      </c>
      <c r="E7" s="21"/>
    </row>
    <row r="8" spans="2:10" s="1" customFormat="1" ht="24.95" customHeight="1" x14ac:dyDescent="0.2">
      <c r="B8" s="19" t="s">
        <v>17</v>
      </c>
      <c r="C8" s="26"/>
      <c r="D8" s="24" t="s">
        <v>3</v>
      </c>
      <c r="E8" s="21"/>
    </row>
    <row r="9" spans="2:10" s="1" customFormat="1" ht="24.95" customHeight="1" x14ac:dyDescent="0.2">
      <c r="B9" s="19" t="s">
        <v>17</v>
      </c>
      <c r="C9" s="26"/>
      <c r="D9" s="24" t="s">
        <v>2</v>
      </c>
      <c r="E9" s="21"/>
    </row>
    <row r="10" spans="2:10" s="1" customFormat="1" ht="24.95" customHeight="1" thickBot="1" x14ac:dyDescent="0.25">
      <c r="B10" s="35" t="s">
        <v>17</v>
      </c>
      <c r="C10" s="36"/>
      <c r="D10" s="37" t="s">
        <v>9</v>
      </c>
      <c r="E10" s="38"/>
    </row>
    <row r="11" spans="2:10" s="10" customFormat="1" ht="33" customHeight="1" thickBot="1" x14ac:dyDescent="0.25">
      <c r="B11" s="31" t="s">
        <v>10</v>
      </c>
      <c r="C11" s="32">
        <f>SUM(C5:C10)</f>
        <v>0</v>
      </c>
      <c r="D11" s="29" t="s">
        <v>5</v>
      </c>
      <c r="E11" s="30">
        <f>SUM(E5:E10)</f>
        <v>0</v>
      </c>
    </row>
    <row r="12" spans="2:10" ht="24.95" customHeight="1" thickBot="1" x14ac:dyDescent="0.25"/>
    <row r="13" spans="2:10" ht="32.25" customHeight="1" thickBot="1" x14ac:dyDescent="0.4">
      <c r="B13" s="46" t="s">
        <v>6</v>
      </c>
      <c r="C13" s="47"/>
      <c r="D13" s="3"/>
      <c r="E13" s="2"/>
      <c r="F13" s="2"/>
      <c r="G13" s="2"/>
      <c r="H13" s="2"/>
      <c r="I13" s="2"/>
      <c r="J13" s="2"/>
    </row>
    <row r="14" spans="2:10" s="1" customFormat="1" ht="24.95" customHeight="1" x14ac:dyDescent="0.2">
      <c r="B14" s="28" t="s">
        <v>11</v>
      </c>
      <c r="C14" s="27">
        <f>C11</f>
        <v>0</v>
      </c>
      <c r="D14" s="4"/>
      <c r="F14" s="48"/>
      <c r="G14" s="48"/>
      <c r="H14" s="6"/>
    </row>
    <row r="15" spans="2:10" s="1" customFormat="1" ht="24.95" customHeight="1" thickBot="1" x14ac:dyDescent="0.25">
      <c r="B15" s="33" t="s">
        <v>0</v>
      </c>
      <c r="C15" s="34">
        <f>E11</f>
        <v>0</v>
      </c>
      <c r="D15" s="7"/>
    </row>
    <row r="16" spans="2:10" s="1" customFormat="1" ht="40.5" customHeight="1" thickBot="1" x14ac:dyDescent="0.25">
      <c r="B16" s="14" t="s">
        <v>4</v>
      </c>
      <c r="C16" s="17" t="e">
        <f>C15/C14</f>
        <v>#DIV/0!</v>
      </c>
      <c r="D16" s="8"/>
      <c r="F16" s="9"/>
      <c r="H16" s="8"/>
    </row>
    <row r="17" spans="2:10" s="5" customFormat="1" ht="24.95" customHeight="1" thickBot="1" x14ac:dyDescent="0.25">
      <c r="B17" s="15"/>
      <c r="C17" s="16" t="s">
        <v>7</v>
      </c>
      <c r="D17" s="11"/>
      <c r="E17" s="49" t="s">
        <v>19</v>
      </c>
      <c r="F17" s="39"/>
      <c r="G17" s="39"/>
      <c r="H17" s="12"/>
      <c r="J17" s="13"/>
    </row>
  </sheetData>
  <protectedRanges>
    <protectedRange algorithmName="SHA-512" hashValue="w1W1CwCT5rpghksjulr/LbUNfy3Gb96SLc0zNUSCuM1GsgSENmd1XWLzvVmWzToH4aAMBLtCFnqEaHbMJJyfhg==" saltValue="pv+ir5GagRaDyCnjXhfqWQ==" spinCount="100000" sqref="C14:C16 B11:C11" name="Range2"/>
    <protectedRange algorithmName="SHA-512" hashValue="bcoY992U7lMqxkrs2wqWRddysi5s8EZc3P2nm0a2J/Qb2yS3NtgiGLwyUYxCJm630Clj2TgtIyAsZF477uMjEA==" saltValue="wC7Ae3BmfxDMhZkb6iAb/A==" spinCount="100000" sqref="B14:C16 B13 B11:C11 D4:E4" name="DTICalculations"/>
    <protectedRange algorithmName="SHA-512" hashValue="w1W1CwCT5rpghksjulr/LbUNfy3Gb96SLc0zNUSCuM1GsgSENmd1XWLzvVmWzToH4aAMBLtCFnqEaHbMJJyfhg==" saltValue="pv+ir5GagRaDyCnjXhfqWQ==" spinCount="100000" sqref="E11" name="Range2_1"/>
    <protectedRange algorithmName="SHA-512" hashValue="bcoY992U7lMqxkrs2wqWRddysi5s8EZc3P2nm0a2J/Qb2yS3NtgiGLwyUYxCJm630Clj2TgtIyAsZF477uMjEA==" saltValue="wC7Ae3BmfxDMhZkb6iAb/A==" spinCount="100000" sqref="D5:D11 E11" name="DTICalculations_1"/>
    <protectedRange algorithmName="SHA-512" hashValue="bcoY992U7lMqxkrs2wqWRddysi5s8EZc3P2nm0a2J/Qb2yS3NtgiGLwyUYxCJm630Clj2TgtIyAsZF477uMjEA==" saltValue="wC7Ae3BmfxDMhZkb6iAb/A==" spinCount="100000" sqref="B4:C4" name="DTICalculations_2"/>
  </protectedRanges>
  <mergeCells count="7">
    <mergeCell ref="F17:G17"/>
    <mergeCell ref="B2:E2"/>
    <mergeCell ref="C3:E3"/>
    <mergeCell ref="B4:C4"/>
    <mergeCell ref="D4:E4"/>
    <mergeCell ref="B13:C13"/>
    <mergeCell ref="F14:G14"/>
  </mergeCells>
  <pageMargins left="0.7" right="0.7" top="0.75" bottom="0.75" header="0.3" footer="0.3"/>
  <pageSetup orientation="landscape" r:id="rId1"/>
  <headerFooter alignWithMargins="0"/>
  <ignoredErrors>
    <ignoredError sqref="C16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Affordability Calculator</vt:lpstr>
    </vt:vector>
  </TitlesOfParts>
  <Company>MVAC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Flom</dc:creator>
  <cp:lastModifiedBy>Susan Thoennes</cp:lastModifiedBy>
  <cp:lastPrinted>2024-02-01T22:06:40Z</cp:lastPrinted>
  <dcterms:created xsi:type="dcterms:W3CDTF">2006-07-03T18:16:51Z</dcterms:created>
  <dcterms:modified xsi:type="dcterms:W3CDTF">2024-03-06T16:13:32Z</dcterms:modified>
</cp:coreProperties>
</file>